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pourcentage des pentes" sheetId="1" r:id="rId1"/>
  </sheets>
  <calcPr calcId="124519"/>
</workbook>
</file>

<file path=xl/calcChain.xml><?xml version="1.0" encoding="utf-8"?>
<calcChain xmlns="http://schemas.openxmlformats.org/spreadsheetml/2006/main">
  <c r="C109" i="1"/>
  <c r="C100"/>
  <c r="C91"/>
  <c r="C82"/>
  <c r="C73"/>
  <c r="C64"/>
  <c r="C55"/>
  <c r="C46"/>
  <c r="C37"/>
  <c r="C28"/>
  <c r="C10"/>
</calcChain>
</file>

<file path=xl/sharedStrings.xml><?xml version="1.0" encoding="utf-8"?>
<sst xmlns="http://schemas.openxmlformats.org/spreadsheetml/2006/main" count="121" uniqueCount="28">
  <si>
    <t>HAUTEUR DE DÉPART</t>
  </si>
  <si>
    <t>HAUTEUR FINALE</t>
  </si>
  <si>
    <t>DÉNIVELÉ</t>
  </si>
  <si>
    <t>DISTANCE DE MONTÉE</t>
  </si>
  <si>
    <t>POURCENTAGE MOYEN D'ASCENSION</t>
  </si>
  <si>
    <t>POURCENTAGE MAX. D'ASCENSION</t>
  </si>
  <si>
    <t>MUTIGNY</t>
  </si>
  <si>
    <t>VILLEDOMMANGE</t>
  </si>
  <si>
    <t>CHATILLON</t>
  </si>
  <si>
    <t>HAUTVILLERS</t>
  </si>
  <si>
    <t>BELLEVUE</t>
  </si>
  <si>
    <t>SUR UNE DIZAINE DE METRES PRES LE PREMIER VIRAGE A GAUCHE</t>
  </si>
  <si>
    <t>FLEURY LA RIVIERE</t>
  </si>
  <si>
    <t>EN HAUT</t>
  </si>
  <si>
    <t xml:space="preserve">LE CHENE LA REINE </t>
  </si>
  <si>
    <t>LA FERME DE VERTUELLE</t>
  </si>
  <si>
    <t>L'ARRIVEE A VERZENAY</t>
  </si>
  <si>
    <t>CUCHERY</t>
  </si>
  <si>
    <t>REGULIER</t>
  </si>
  <si>
    <t>LA PRESLE</t>
  </si>
  <si>
    <t>LE CHENE LA REINE</t>
  </si>
  <si>
    <t>GERMAINE</t>
  </si>
  <si>
    <t>KMS PARCOURUS P1</t>
  </si>
  <si>
    <t>LUDES VILLE -EN-SELVE</t>
  </si>
  <si>
    <t>LUDES VILLE-EN-SELVE</t>
  </si>
  <si>
    <t>RECAPITULATIF DES MONTEES DU B.C.M.R. PARCOURS P1</t>
  </si>
  <si>
    <t>MAXI</t>
  </si>
  <si>
    <t>MOYEN</t>
  </si>
</sst>
</file>

<file path=xl/styles.xml><?xml version="1.0" encoding="utf-8"?>
<styleSheet xmlns="http://schemas.openxmlformats.org/spreadsheetml/2006/main">
  <numFmts count="2">
    <numFmt numFmtId="164" formatCode="\ 0.00&quot;  Kms&quot;"/>
    <numFmt numFmtId="165" formatCode="\ 0&quot;  Mètres&quot;"/>
  </numFmts>
  <fonts count="8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rgb="FFFFFF00"/>
      <name val="Aharoni"/>
      <charset val="177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D2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 wrapText="1" indent="1"/>
    </xf>
    <xf numFmtId="164" fontId="3" fillId="3" borderId="1" xfId="0" applyNumberFormat="1" applyFont="1" applyFill="1" applyBorder="1" applyAlignment="1">
      <alignment vertical="top" wrapText="1" indent="1"/>
    </xf>
    <xf numFmtId="0" fontId="0" fillId="4" borderId="0" xfId="0" applyFill="1"/>
    <xf numFmtId="165" fontId="3" fillId="4" borderId="1" xfId="0" applyNumberFormat="1" applyFont="1" applyFill="1" applyBorder="1" applyAlignment="1">
      <alignment vertical="top" wrapText="1" indent="1"/>
    </xf>
    <xf numFmtId="165" fontId="2" fillId="4" borderId="1" xfId="0" applyNumberFormat="1" applyFont="1" applyFill="1" applyBorder="1" applyAlignment="1">
      <alignment vertical="top" wrapText="1" indent="1"/>
    </xf>
    <xf numFmtId="10" fontId="4" fillId="5" borderId="1" xfId="0" applyNumberFormat="1" applyFont="1" applyFill="1" applyBorder="1" applyAlignment="1">
      <alignment horizontal="right" vertical="center" wrapText="1"/>
    </xf>
    <xf numFmtId="9" fontId="5" fillId="5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wrapText="1"/>
    </xf>
    <xf numFmtId="9" fontId="0" fillId="4" borderId="0" xfId="0" applyNumberFormat="1" applyFill="1"/>
    <xf numFmtId="0" fontId="1" fillId="3" borderId="1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/>
    </xf>
    <xf numFmtId="0" fontId="0" fillId="4" borderId="1" xfId="0" applyFill="1" applyBorder="1"/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D2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4"/>
  <sheetViews>
    <sheetView tabSelected="1" workbookViewId="0">
      <selection activeCell="B3" sqref="B3"/>
    </sheetView>
  </sheetViews>
  <sheetFormatPr baseColWidth="10" defaultRowHeight="15"/>
  <cols>
    <col min="1" max="1" width="5.5703125" style="3" customWidth="1"/>
    <col min="2" max="2" width="43.7109375" bestFit="1" customWidth="1"/>
    <col min="3" max="3" width="23.5703125" style="3" customWidth="1"/>
    <col min="4" max="4" width="11.42578125" style="3"/>
    <col min="5" max="5" width="22.140625" style="3" bestFit="1" customWidth="1"/>
    <col min="6" max="16" width="11.42578125" style="3"/>
  </cols>
  <sheetData>
    <row r="1" spans="2:24">
      <c r="B1" s="3"/>
      <c r="Q1" s="3"/>
      <c r="R1" s="3"/>
      <c r="S1" s="3"/>
      <c r="T1" s="3"/>
      <c r="U1" s="3"/>
      <c r="V1" s="3"/>
      <c r="W1" s="3"/>
      <c r="X1" s="3"/>
    </row>
    <row r="2" spans="2:24" ht="23.25">
      <c r="B2" s="11" t="s">
        <v>25</v>
      </c>
      <c r="C2" s="11"/>
      <c r="D2" s="11"/>
      <c r="E2" s="11"/>
      <c r="F2" s="11"/>
      <c r="G2" s="11"/>
      <c r="Q2" s="3"/>
      <c r="R2" s="3"/>
      <c r="S2" s="3"/>
      <c r="T2" s="3"/>
      <c r="U2" s="3"/>
      <c r="V2" s="3"/>
      <c r="W2" s="3"/>
      <c r="X2" s="3"/>
    </row>
    <row r="3" spans="2:24">
      <c r="B3" s="3"/>
      <c r="Q3" s="3"/>
      <c r="R3" s="3"/>
      <c r="S3" s="3"/>
      <c r="T3" s="3"/>
      <c r="U3" s="3"/>
      <c r="V3" s="3"/>
      <c r="W3" s="3"/>
      <c r="X3" s="3"/>
    </row>
    <row r="4" spans="2:24">
      <c r="B4" s="3"/>
      <c r="Q4" s="3"/>
      <c r="R4" s="3"/>
      <c r="S4" s="3"/>
      <c r="T4" s="3"/>
      <c r="U4" s="3"/>
      <c r="V4" s="3"/>
      <c r="W4" s="3"/>
      <c r="X4" s="3"/>
    </row>
    <row r="5" spans="2:24">
      <c r="B5" s="3"/>
      <c r="E5" s="12"/>
      <c r="F5" s="13" t="s">
        <v>27</v>
      </c>
      <c r="G5" s="15" t="s">
        <v>26</v>
      </c>
      <c r="Q5" s="3"/>
      <c r="R5" s="3"/>
      <c r="S5" s="3"/>
      <c r="T5" s="3"/>
      <c r="U5" s="3"/>
      <c r="V5" s="3"/>
      <c r="W5" s="3"/>
      <c r="X5" s="3"/>
    </row>
    <row r="6" spans="2:24">
      <c r="B6" s="10" t="s">
        <v>7</v>
      </c>
      <c r="C6" s="10"/>
      <c r="E6" s="12" t="s">
        <v>7</v>
      </c>
      <c r="F6" s="14">
        <v>6.3299999999999995E-2</v>
      </c>
      <c r="G6" s="16">
        <v>0.12</v>
      </c>
    </row>
    <row r="7" spans="2:24">
      <c r="B7" s="1" t="s">
        <v>22</v>
      </c>
      <c r="C7" s="2">
        <v>6.8</v>
      </c>
      <c r="E7" s="12" t="s">
        <v>8</v>
      </c>
      <c r="F7" s="14">
        <v>0.06</v>
      </c>
      <c r="G7" s="16">
        <v>0.12</v>
      </c>
    </row>
    <row r="8" spans="2:24">
      <c r="B8" s="1" t="s">
        <v>0</v>
      </c>
      <c r="C8" s="4">
        <v>135</v>
      </c>
      <c r="E8" s="12" t="s">
        <v>14</v>
      </c>
      <c r="F8" s="14">
        <v>3.5299999999999998E-2</v>
      </c>
      <c r="G8" s="16">
        <v>0.1</v>
      </c>
    </row>
    <row r="9" spans="2:24">
      <c r="B9" s="1" t="s">
        <v>1</v>
      </c>
      <c r="C9" s="4">
        <v>211</v>
      </c>
      <c r="E9" s="12" t="s">
        <v>9</v>
      </c>
      <c r="F9" s="14">
        <v>6.5000000000000002E-2</v>
      </c>
      <c r="G9" s="16">
        <v>0.13</v>
      </c>
    </row>
    <row r="10" spans="2:24">
      <c r="B10" s="1" t="s">
        <v>2</v>
      </c>
      <c r="C10" s="5">
        <f>C9-C8</f>
        <v>76</v>
      </c>
      <c r="E10" s="12" t="s">
        <v>10</v>
      </c>
      <c r="F10" s="14">
        <v>6.2199999999999998E-2</v>
      </c>
      <c r="G10" s="16">
        <v>0.11</v>
      </c>
    </row>
    <row r="11" spans="2:24">
      <c r="B11" s="1" t="s">
        <v>3</v>
      </c>
      <c r="C11" s="8">
        <v>1.2</v>
      </c>
      <c r="E11" s="12" t="s">
        <v>6</v>
      </c>
      <c r="F11" s="14">
        <v>0.18</v>
      </c>
      <c r="G11" s="16">
        <v>0.18</v>
      </c>
    </row>
    <row r="12" spans="2:24">
      <c r="B12" s="1" t="s">
        <v>4</v>
      </c>
      <c r="C12" s="6">
        <v>6.3333333333333339E-2</v>
      </c>
      <c r="E12" s="12" t="s">
        <v>15</v>
      </c>
      <c r="F12" s="14">
        <v>8.0799999999999997E-2</v>
      </c>
      <c r="G12" s="16">
        <v>7.0000000000000007E-2</v>
      </c>
      <c r="H12" s="3" t="s">
        <v>13</v>
      </c>
    </row>
    <row r="13" spans="2:24">
      <c r="B13" s="1" t="s">
        <v>5</v>
      </c>
      <c r="C13" s="7">
        <v>0.12</v>
      </c>
      <c r="E13" s="12" t="s">
        <v>16</v>
      </c>
      <c r="F13" s="14">
        <v>3.2000000000000001E-2</v>
      </c>
      <c r="G13" s="16">
        <v>0.08</v>
      </c>
      <c r="H13" s="3" t="s">
        <v>13</v>
      </c>
    </row>
    <row r="14" spans="2:24">
      <c r="E14" s="12" t="s">
        <v>23</v>
      </c>
      <c r="F14" s="14">
        <v>7.0599999999999996E-2</v>
      </c>
      <c r="G14" s="16">
        <v>0.13</v>
      </c>
      <c r="H14" s="3" t="s">
        <v>11</v>
      </c>
    </row>
    <row r="15" spans="2:24">
      <c r="B15" s="10" t="s">
        <v>8</v>
      </c>
      <c r="C15" s="10"/>
      <c r="E15" s="12" t="s">
        <v>21</v>
      </c>
      <c r="F15" s="14">
        <v>3.5000000000000003E-2</v>
      </c>
      <c r="G15" s="16">
        <v>0.05</v>
      </c>
    </row>
    <row r="16" spans="2:24">
      <c r="B16" s="1" t="s">
        <v>22</v>
      </c>
      <c r="C16" s="2">
        <v>29.8</v>
      </c>
      <c r="E16" s="12" t="s">
        <v>12</v>
      </c>
      <c r="F16" s="14">
        <v>7.6999999999999999E-2</v>
      </c>
      <c r="G16" s="16">
        <v>0.12</v>
      </c>
      <c r="H16" s="3" t="s">
        <v>13</v>
      </c>
    </row>
    <row r="17" spans="2:8">
      <c r="B17" s="1" t="s">
        <v>0</v>
      </c>
      <c r="C17" s="4">
        <v>107</v>
      </c>
      <c r="E17" s="12" t="s">
        <v>17</v>
      </c>
      <c r="F17" s="14">
        <v>4.36E-2</v>
      </c>
      <c r="G17" s="16">
        <v>7.0000000000000007E-2</v>
      </c>
      <c r="H17" s="3" t="s">
        <v>18</v>
      </c>
    </row>
    <row r="18" spans="2:8">
      <c r="B18" s="1" t="s">
        <v>1</v>
      </c>
      <c r="C18" s="4">
        <v>155</v>
      </c>
      <c r="E18" s="12" t="s">
        <v>19</v>
      </c>
      <c r="F18" s="14">
        <v>3.2300000000000002E-2</v>
      </c>
      <c r="G18" s="16">
        <v>0.08</v>
      </c>
      <c r="H18" s="3" t="s">
        <v>13</v>
      </c>
    </row>
    <row r="19" spans="2:8">
      <c r="B19" s="1" t="s">
        <v>2</v>
      </c>
      <c r="C19" s="5"/>
    </row>
    <row r="20" spans="2:8">
      <c r="B20" s="1" t="s">
        <v>3</v>
      </c>
      <c r="C20" s="8">
        <v>0.8</v>
      </c>
    </row>
    <row r="21" spans="2:8">
      <c r="B21" s="1" t="s">
        <v>4</v>
      </c>
      <c r="C21" s="6">
        <v>0.06</v>
      </c>
    </row>
    <row r="22" spans="2:8">
      <c r="B22" s="1" t="s">
        <v>5</v>
      </c>
      <c r="C22" s="7">
        <v>0.12</v>
      </c>
    </row>
    <row r="24" spans="2:8">
      <c r="B24" s="10" t="s">
        <v>20</v>
      </c>
      <c r="C24" s="10"/>
    </row>
    <row r="25" spans="2:8">
      <c r="B25" s="1" t="s">
        <v>22</v>
      </c>
      <c r="C25" s="2">
        <v>39.799999999999997</v>
      </c>
    </row>
    <row r="26" spans="2:8">
      <c r="B26" s="1" t="s">
        <v>0</v>
      </c>
      <c r="C26" s="4">
        <v>99</v>
      </c>
    </row>
    <row r="27" spans="2:8">
      <c r="B27" s="1" t="s">
        <v>1</v>
      </c>
      <c r="C27" s="4">
        <v>233</v>
      </c>
    </row>
    <row r="28" spans="2:8">
      <c r="B28" s="1" t="s">
        <v>2</v>
      </c>
      <c r="C28" s="5">
        <f>C27-C26</f>
        <v>134</v>
      </c>
    </row>
    <row r="29" spans="2:8">
      <c r="B29" s="1" t="s">
        <v>3</v>
      </c>
      <c r="C29" s="8">
        <v>3.8000000000000003</v>
      </c>
    </row>
    <row r="30" spans="2:8">
      <c r="B30" s="1" t="s">
        <v>4</v>
      </c>
      <c r="C30" s="6">
        <v>3.5263157894736843E-2</v>
      </c>
      <c r="F30" s="9"/>
    </row>
    <row r="31" spans="2:8">
      <c r="B31" s="1" t="s">
        <v>5</v>
      </c>
      <c r="C31" s="7">
        <v>0.1</v>
      </c>
      <c r="F31" s="9"/>
    </row>
    <row r="32" spans="2:8">
      <c r="F32" s="9"/>
    </row>
    <row r="33" spans="2:6">
      <c r="B33" s="10" t="s">
        <v>9</v>
      </c>
      <c r="C33" s="10"/>
      <c r="F33" s="9"/>
    </row>
    <row r="34" spans="2:6">
      <c r="B34" s="1" t="s">
        <v>22</v>
      </c>
      <c r="C34" s="2">
        <v>59.4</v>
      </c>
      <c r="F34" s="9"/>
    </row>
    <row r="35" spans="2:6">
      <c r="B35" s="1" t="s">
        <v>0</v>
      </c>
      <c r="C35" s="4">
        <v>93</v>
      </c>
      <c r="F35" s="9"/>
    </row>
    <row r="36" spans="2:6">
      <c r="B36" s="1" t="s">
        <v>1</v>
      </c>
      <c r="C36" s="4">
        <v>184</v>
      </c>
      <c r="F36" s="9"/>
    </row>
    <row r="37" spans="2:6">
      <c r="B37" s="1" t="s">
        <v>2</v>
      </c>
      <c r="C37" s="5">
        <f>C36-C35</f>
        <v>91</v>
      </c>
      <c r="F37" s="9"/>
    </row>
    <row r="38" spans="2:6">
      <c r="B38" s="1" t="s">
        <v>3</v>
      </c>
      <c r="C38" s="8">
        <v>1.4000000000000001</v>
      </c>
      <c r="F38" s="9"/>
    </row>
    <row r="39" spans="2:6">
      <c r="B39" s="1" t="s">
        <v>4</v>
      </c>
      <c r="C39" s="6">
        <v>6.5000000000000002E-2</v>
      </c>
      <c r="F39" s="9"/>
    </row>
    <row r="40" spans="2:6">
      <c r="B40" s="1" t="s">
        <v>5</v>
      </c>
      <c r="C40" s="7">
        <v>0.13</v>
      </c>
      <c r="F40" s="9"/>
    </row>
    <row r="41" spans="2:6">
      <c r="F41" s="9"/>
    </row>
    <row r="42" spans="2:6">
      <c r="B42" s="10" t="s">
        <v>10</v>
      </c>
      <c r="C42" s="10"/>
      <c r="F42" s="9"/>
    </row>
    <row r="43" spans="2:6">
      <c r="B43" s="1" t="s">
        <v>22</v>
      </c>
      <c r="C43" s="2">
        <v>63.2</v>
      </c>
      <c r="F43" s="9"/>
    </row>
    <row r="44" spans="2:6">
      <c r="B44" s="1" t="s">
        <v>0</v>
      </c>
      <c r="C44" s="4">
        <v>140</v>
      </c>
      <c r="F44" s="9"/>
    </row>
    <row r="45" spans="2:6">
      <c r="B45" s="1" t="s">
        <v>1</v>
      </c>
      <c r="C45" s="4">
        <v>252</v>
      </c>
      <c r="F45" s="9"/>
    </row>
    <row r="46" spans="2:6">
      <c r="B46" s="1" t="s">
        <v>2</v>
      </c>
      <c r="C46" s="5">
        <f>C45-C44</f>
        <v>112</v>
      </c>
      <c r="F46" s="9"/>
    </row>
    <row r="47" spans="2:6">
      <c r="B47" s="1" t="s">
        <v>3</v>
      </c>
      <c r="C47" s="8">
        <v>1.8</v>
      </c>
      <c r="F47" s="9"/>
    </row>
    <row r="48" spans="2:6">
      <c r="B48" s="1" t="s">
        <v>4</v>
      </c>
      <c r="C48" s="6">
        <v>6.222222222222222E-2</v>
      </c>
      <c r="F48" s="9"/>
    </row>
    <row r="49" spans="2:6">
      <c r="B49" s="1" t="s">
        <v>5</v>
      </c>
      <c r="C49" s="7">
        <v>0.11</v>
      </c>
      <c r="F49" s="9"/>
    </row>
    <row r="50" spans="2:6">
      <c r="F50" s="9"/>
    </row>
    <row r="51" spans="2:6">
      <c r="B51" s="10" t="s">
        <v>6</v>
      </c>
      <c r="C51" s="10"/>
      <c r="F51" s="9"/>
    </row>
    <row r="52" spans="2:6">
      <c r="B52" s="1" t="s">
        <v>22</v>
      </c>
      <c r="C52" s="2">
        <v>73.599999999999994</v>
      </c>
      <c r="F52" s="9"/>
    </row>
    <row r="53" spans="2:6">
      <c r="B53" s="1" t="s">
        <v>0</v>
      </c>
      <c r="C53" s="4">
        <v>113</v>
      </c>
      <c r="F53" s="9"/>
    </row>
    <row r="54" spans="2:6">
      <c r="B54" s="1" t="s">
        <v>1</v>
      </c>
      <c r="C54" s="4">
        <v>210</v>
      </c>
      <c r="F54" s="9"/>
    </row>
    <row r="55" spans="2:6">
      <c r="B55" s="1" t="s">
        <v>2</v>
      </c>
      <c r="C55" s="5">
        <f>C54-C53</f>
        <v>97</v>
      </c>
      <c r="F55" s="9"/>
    </row>
    <row r="56" spans="2:6">
      <c r="B56" s="1" t="s">
        <v>3</v>
      </c>
      <c r="C56" s="8">
        <v>1.2</v>
      </c>
      <c r="F56" s="9"/>
    </row>
    <row r="57" spans="2:6">
      <c r="B57" s="1" t="s">
        <v>4</v>
      </c>
      <c r="C57" s="6">
        <v>8.0833333333333326E-2</v>
      </c>
      <c r="F57" s="9"/>
    </row>
    <row r="58" spans="2:6">
      <c r="B58" s="1" t="s">
        <v>5</v>
      </c>
      <c r="C58" s="7">
        <v>0.18</v>
      </c>
      <c r="F58" s="9"/>
    </row>
    <row r="59" spans="2:6">
      <c r="F59" s="9"/>
    </row>
    <row r="60" spans="2:6">
      <c r="B60" s="10" t="s">
        <v>15</v>
      </c>
      <c r="C60" s="10"/>
      <c r="F60" s="9"/>
    </row>
    <row r="61" spans="2:6">
      <c r="B61" s="1" t="s">
        <v>22</v>
      </c>
      <c r="C61" s="2">
        <v>85.8</v>
      </c>
      <c r="F61" s="9"/>
    </row>
    <row r="62" spans="2:6">
      <c r="B62" s="1" t="s">
        <v>0</v>
      </c>
      <c r="C62" s="4">
        <v>162</v>
      </c>
      <c r="F62" s="9"/>
    </row>
    <row r="63" spans="2:6">
      <c r="B63" s="1" t="s">
        <v>1</v>
      </c>
      <c r="C63" s="4">
        <v>290</v>
      </c>
      <c r="F63" s="9"/>
    </row>
    <row r="64" spans="2:6">
      <c r="B64" s="1" t="s">
        <v>2</v>
      </c>
      <c r="C64" s="5">
        <f>C63-C62</f>
        <v>128</v>
      </c>
      <c r="F64" s="9"/>
    </row>
    <row r="65" spans="2:6">
      <c r="B65" s="1" t="s">
        <v>3</v>
      </c>
      <c r="C65" s="8">
        <v>4</v>
      </c>
      <c r="F65" s="9"/>
    </row>
    <row r="66" spans="2:6">
      <c r="B66" s="1" t="s">
        <v>4</v>
      </c>
      <c r="C66" s="6">
        <v>3.2000000000000001E-2</v>
      </c>
      <c r="F66" s="9"/>
    </row>
    <row r="67" spans="2:6">
      <c r="B67" s="1" t="s">
        <v>5</v>
      </c>
      <c r="C67" s="7">
        <v>7.0000000000000007E-2</v>
      </c>
      <c r="D67" s="3" t="s">
        <v>13</v>
      </c>
      <c r="F67" s="9"/>
    </row>
    <row r="68" spans="2:6">
      <c r="F68" s="9"/>
    </row>
    <row r="69" spans="2:6">
      <c r="B69" s="10" t="s">
        <v>24</v>
      </c>
      <c r="C69" s="10"/>
      <c r="F69" s="9"/>
    </row>
    <row r="70" spans="2:6">
      <c r="B70" s="1" t="s">
        <v>22</v>
      </c>
      <c r="C70" s="2">
        <v>99</v>
      </c>
      <c r="F70" s="9"/>
    </row>
    <row r="71" spans="2:6">
      <c r="B71" s="1" t="s">
        <v>0</v>
      </c>
      <c r="C71" s="4">
        <v>171</v>
      </c>
      <c r="F71" s="9"/>
    </row>
    <row r="72" spans="2:6">
      <c r="B72" s="1" t="s">
        <v>1</v>
      </c>
      <c r="C72" s="4">
        <v>284</v>
      </c>
      <c r="F72" s="9"/>
    </row>
    <row r="73" spans="2:6">
      <c r="B73" s="1" t="s">
        <v>2</v>
      </c>
      <c r="C73" s="5">
        <f>C72-C71</f>
        <v>113</v>
      </c>
      <c r="F73" s="9"/>
    </row>
    <row r="74" spans="2:6">
      <c r="B74" s="1" t="s">
        <v>3</v>
      </c>
      <c r="C74" s="8">
        <v>1.6</v>
      </c>
      <c r="F74" s="9"/>
    </row>
    <row r="75" spans="2:6">
      <c r="B75" s="1" t="s">
        <v>4</v>
      </c>
      <c r="C75" s="6">
        <v>7.0624999999999993E-2</v>
      </c>
      <c r="F75" s="9"/>
    </row>
    <row r="76" spans="2:6">
      <c r="B76" s="1" t="s">
        <v>5</v>
      </c>
      <c r="C76" s="7">
        <v>0.13</v>
      </c>
      <c r="D76" s="3" t="s">
        <v>11</v>
      </c>
      <c r="F76" s="9"/>
    </row>
    <row r="77" spans="2:6">
      <c r="F77" s="9"/>
    </row>
    <row r="78" spans="2:6">
      <c r="B78" s="10" t="s">
        <v>21</v>
      </c>
      <c r="C78" s="10"/>
      <c r="F78" s="9"/>
    </row>
    <row r="79" spans="2:6">
      <c r="B79" s="1" t="s">
        <v>22</v>
      </c>
      <c r="C79" s="2">
        <v>108</v>
      </c>
      <c r="F79" s="9"/>
    </row>
    <row r="80" spans="2:6">
      <c r="B80" s="1" t="s">
        <v>0</v>
      </c>
      <c r="C80" s="4">
        <v>207</v>
      </c>
      <c r="F80" s="9"/>
    </row>
    <row r="81" spans="2:6">
      <c r="B81" s="1" t="s">
        <v>1</v>
      </c>
      <c r="C81" s="4">
        <v>270</v>
      </c>
      <c r="F81" s="9"/>
    </row>
    <row r="82" spans="2:6">
      <c r="B82" s="1" t="s">
        <v>2</v>
      </c>
      <c r="C82" s="5">
        <f>C81-C80</f>
        <v>63</v>
      </c>
      <c r="F82" s="9"/>
    </row>
    <row r="83" spans="2:6">
      <c r="B83" s="1" t="s">
        <v>3</v>
      </c>
      <c r="C83" s="8">
        <v>1.8</v>
      </c>
      <c r="F83" s="9"/>
    </row>
    <row r="84" spans="2:6">
      <c r="B84" s="1" t="s">
        <v>4</v>
      </c>
      <c r="C84" s="6">
        <v>3.5000000000000003E-2</v>
      </c>
      <c r="F84" s="9"/>
    </row>
    <row r="85" spans="2:6">
      <c r="B85" s="1" t="s">
        <v>5</v>
      </c>
      <c r="C85" s="7">
        <v>0.05</v>
      </c>
      <c r="F85" s="9"/>
    </row>
    <row r="86" spans="2:6">
      <c r="F86" s="9"/>
    </row>
    <row r="87" spans="2:6">
      <c r="B87" s="10" t="s">
        <v>12</v>
      </c>
      <c r="C87" s="10"/>
      <c r="F87" s="9"/>
    </row>
    <row r="88" spans="2:6">
      <c r="B88" s="1" t="s">
        <v>22</v>
      </c>
      <c r="C88" s="2">
        <v>121.8</v>
      </c>
      <c r="F88" s="9"/>
    </row>
    <row r="89" spans="2:6">
      <c r="B89" s="1" t="s">
        <v>0</v>
      </c>
      <c r="C89" s="4">
        <v>182</v>
      </c>
      <c r="F89" s="9"/>
    </row>
    <row r="90" spans="2:6">
      <c r="B90" s="1" t="s">
        <v>1</v>
      </c>
      <c r="C90" s="4">
        <v>259</v>
      </c>
      <c r="F90" s="9"/>
    </row>
    <row r="91" spans="2:6">
      <c r="B91" s="1" t="s">
        <v>2</v>
      </c>
      <c r="C91" s="5">
        <f>C90-C89</f>
        <v>77</v>
      </c>
      <c r="F91" s="9"/>
    </row>
    <row r="92" spans="2:6">
      <c r="B92" s="1" t="s">
        <v>3</v>
      </c>
      <c r="C92" s="8">
        <v>1</v>
      </c>
      <c r="F92" s="9"/>
    </row>
    <row r="93" spans="2:6">
      <c r="B93" s="1" t="s">
        <v>4</v>
      </c>
      <c r="C93" s="6">
        <v>7.6999999999999999E-2</v>
      </c>
      <c r="F93" s="9"/>
    </row>
    <row r="94" spans="2:6">
      <c r="B94" s="1" t="s">
        <v>5</v>
      </c>
      <c r="C94" s="7">
        <v>0.12</v>
      </c>
      <c r="D94" s="3" t="s">
        <v>13</v>
      </c>
      <c r="F94" s="9"/>
    </row>
    <row r="95" spans="2:6">
      <c r="F95" s="9"/>
    </row>
    <row r="96" spans="2:6">
      <c r="B96" s="10" t="s">
        <v>17</v>
      </c>
      <c r="C96" s="10"/>
      <c r="F96" s="9"/>
    </row>
    <row r="97" spans="2:6">
      <c r="B97" s="1" t="s">
        <v>22</v>
      </c>
      <c r="C97" s="2">
        <v>129</v>
      </c>
      <c r="F97" s="9"/>
    </row>
    <row r="98" spans="2:6">
      <c r="B98" s="1" t="s">
        <v>0</v>
      </c>
      <c r="C98" s="4">
        <v>129</v>
      </c>
      <c r="F98" s="9"/>
    </row>
    <row r="99" spans="2:6">
      <c r="B99" s="1" t="s">
        <v>1</v>
      </c>
      <c r="C99" s="4">
        <v>251</v>
      </c>
      <c r="F99" s="9"/>
    </row>
    <row r="100" spans="2:6">
      <c r="B100" s="1" t="s">
        <v>2</v>
      </c>
      <c r="C100" s="5">
        <f>C99-C98</f>
        <v>122</v>
      </c>
      <c r="F100" s="9"/>
    </row>
    <row r="101" spans="2:6">
      <c r="B101" s="1" t="s">
        <v>3</v>
      </c>
      <c r="C101" s="8">
        <v>2.8000000000000003</v>
      </c>
      <c r="F101" s="9"/>
    </row>
    <row r="102" spans="2:6">
      <c r="B102" s="1" t="s">
        <v>4</v>
      </c>
      <c r="C102" s="6">
        <v>4.3571428571428573E-2</v>
      </c>
      <c r="F102" s="9"/>
    </row>
    <row r="103" spans="2:6">
      <c r="B103" s="1" t="s">
        <v>5</v>
      </c>
      <c r="C103" s="7">
        <v>0.08</v>
      </c>
      <c r="F103" s="9"/>
    </row>
    <row r="104" spans="2:6">
      <c r="F104" s="9"/>
    </row>
    <row r="105" spans="2:6">
      <c r="B105" s="10" t="s">
        <v>19</v>
      </c>
      <c r="C105" s="10"/>
      <c r="F105" s="9"/>
    </row>
    <row r="106" spans="2:6">
      <c r="B106" s="1" t="s">
        <v>22</v>
      </c>
      <c r="C106" s="2">
        <v>140.80000000000001</v>
      </c>
      <c r="F106" s="9"/>
    </row>
    <row r="107" spans="2:6">
      <c r="B107" s="1" t="s">
        <v>0</v>
      </c>
      <c r="C107" s="4">
        <v>180</v>
      </c>
      <c r="F107" s="9"/>
    </row>
    <row r="108" spans="2:6">
      <c r="B108" s="1" t="s">
        <v>1</v>
      </c>
      <c r="C108" s="4">
        <v>251</v>
      </c>
      <c r="F108" s="9"/>
    </row>
    <row r="109" spans="2:6">
      <c r="B109" s="1" t="s">
        <v>2</v>
      </c>
      <c r="C109" s="5">
        <f>C108-C107</f>
        <v>71</v>
      </c>
      <c r="F109" s="9"/>
    </row>
    <row r="110" spans="2:6">
      <c r="B110" s="1" t="s">
        <v>3</v>
      </c>
      <c r="C110" s="8">
        <v>2.2000000000000002</v>
      </c>
      <c r="F110" s="9"/>
    </row>
    <row r="111" spans="2:6">
      <c r="B111" s="1" t="s">
        <v>4</v>
      </c>
      <c r="C111" s="6">
        <v>3.2272727272727272E-2</v>
      </c>
      <c r="F111" s="9"/>
    </row>
    <row r="112" spans="2:6">
      <c r="B112" s="1" t="s">
        <v>5</v>
      </c>
      <c r="C112" s="7">
        <v>0.08</v>
      </c>
      <c r="F112" s="9"/>
    </row>
    <row r="113" spans="6:6">
      <c r="F113" s="9"/>
    </row>
    <row r="114" spans="6:6">
      <c r="F114" s="9"/>
    </row>
  </sheetData>
  <mergeCells count="13">
    <mergeCell ref="B96:C96"/>
    <mergeCell ref="B105:C105"/>
    <mergeCell ref="B42:C42"/>
    <mergeCell ref="B51:C51"/>
    <mergeCell ref="B60:C60"/>
    <mergeCell ref="B69:C69"/>
    <mergeCell ref="B78:C78"/>
    <mergeCell ref="B87:C87"/>
    <mergeCell ref="B6:C6"/>
    <mergeCell ref="B15:C15"/>
    <mergeCell ref="B24:C24"/>
    <mergeCell ref="B33:C33"/>
    <mergeCell ref="B2:G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pourcentage des pentes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dugois</dc:creator>
  <cp:lastModifiedBy>etienne dugois</cp:lastModifiedBy>
  <dcterms:created xsi:type="dcterms:W3CDTF">2015-02-26T10:11:31Z</dcterms:created>
  <dcterms:modified xsi:type="dcterms:W3CDTF">2015-03-12T14:40:17Z</dcterms:modified>
</cp:coreProperties>
</file>